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cuments\Горячее питание\"/>
    </mc:Choice>
  </mc:AlternateContent>
  <bookViews>
    <workbookView xWindow="0" yWindow="0" windowWidth="20490" windowHeight="7530"/>
  </bookViews>
  <sheets>
    <sheet name="Лист2" sheetId="2" r:id="rId1"/>
  </sheets>
  <definedNames>
    <definedName name="_xlnm.Print_Area" localSheetId="0">Лист2!$A$1:$L$91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2" l="1"/>
  <c r="J91" i="2"/>
  <c r="I91" i="2"/>
  <c r="H91" i="2"/>
  <c r="G91" i="2"/>
  <c r="F91" i="2"/>
  <c r="L82" i="2" l="1"/>
  <c r="J82" i="2"/>
  <c r="I82" i="2"/>
  <c r="H82" i="2"/>
  <c r="G82" i="2"/>
  <c r="F82" i="2"/>
  <c r="L73" i="2"/>
  <c r="J73" i="2"/>
  <c r="I73" i="2"/>
  <c r="H73" i="2"/>
  <c r="G73" i="2"/>
  <c r="F73" i="2"/>
  <c r="L65" i="2"/>
  <c r="I65" i="2"/>
  <c r="H65" i="2"/>
  <c r="G65" i="2"/>
  <c r="F65" i="2"/>
  <c r="L56" i="2"/>
  <c r="J56" i="2"/>
  <c r="I56" i="2"/>
  <c r="H56" i="2"/>
  <c r="G56" i="2"/>
  <c r="F56" i="2"/>
  <c r="L47" i="2"/>
  <c r="J47" i="2"/>
  <c r="I47" i="2"/>
  <c r="H47" i="2"/>
  <c r="G47" i="2"/>
  <c r="F47" i="2"/>
  <c r="L38" i="2"/>
  <c r="J38" i="2"/>
  <c r="I38" i="2"/>
  <c r="H38" i="2"/>
  <c r="G38" i="2"/>
  <c r="F38" i="2"/>
  <c r="L29" i="2"/>
  <c r="J29" i="2"/>
  <c r="I29" i="2"/>
  <c r="H29" i="2"/>
  <c r="G29" i="2"/>
  <c r="F29" i="2"/>
  <c r="L22" i="2"/>
  <c r="J22" i="2"/>
  <c r="I22" i="2"/>
  <c r="H22" i="2"/>
  <c r="G22" i="2"/>
  <c r="F22" i="2"/>
  <c r="L14" i="2" l="1"/>
  <c r="I14" i="2"/>
  <c r="H14" i="2"/>
  <c r="G14" i="2"/>
  <c r="F14" i="2"/>
</calcChain>
</file>

<file path=xl/sharedStrings.xml><?xml version="1.0" encoding="utf-8"?>
<sst xmlns="http://schemas.openxmlformats.org/spreadsheetml/2006/main" count="163" uniqueCount="75">
  <si>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</si>
  <si>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</si>
  <si>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</si>
  <si>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</si>
  <si>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</si>
  <si>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</si>
  <si>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</si>
  <si>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</si>
  <si>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</si>
  <si>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</si>
  <si>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</si>
  <si>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</si>
  <si>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</si>
  <si>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</si>
  <si>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</si>
  <si>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</si>
  <si>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</si>
  <si>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</si>
  <si>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</si>
  <si>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</si>
  <si>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</si>
  <si>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</si>
  <si>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</si>
  <si>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</si>
  <si>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фрукты</t>
  </si>
  <si>
    <t>итого</t>
  </si>
  <si>
    <t>гор.блюдо</t>
  </si>
  <si>
    <t>гор.напиток</t>
  </si>
  <si>
    <t>хлеб</t>
  </si>
  <si>
    <t>Борщ</t>
  </si>
  <si>
    <t>Котлеты</t>
  </si>
  <si>
    <t>Макароны отварные</t>
  </si>
  <si>
    <t>Компот из сухофруктов</t>
  </si>
  <si>
    <t>Хлеб</t>
  </si>
  <si>
    <t>Винегрет</t>
  </si>
  <si>
    <t>Яблоко</t>
  </si>
  <si>
    <t>Салат свекольный с растительным маслом</t>
  </si>
  <si>
    <t>Суп куриный с вермишелью и картофелем</t>
  </si>
  <si>
    <t>Плов из говядины</t>
  </si>
  <si>
    <t>Какао с молоком</t>
  </si>
  <si>
    <t>Печенье</t>
  </si>
  <si>
    <t>Каша гречневая вязкая молочная с сахаром, молоком</t>
  </si>
  <si>
    <t>Яйцо вареное вкрутую</t>
  </si>
  <si>
    <t>1 шт.</t>
  </si>
  <si>
    <t>Чай сладкий</t>
  </si>
  <si>
    <t>Бутерброд с маслом, сыром</t>
  </si>
  <si>
    <t>Сок 0,2</t>
  </si>
  <si>
    <t>Суп гороховый с картофелем на костном бульоне</t>
  </si>
  <si>
    <t>Рыба запеченая</t>
  </si>
  <si>
    <t>Рис отварной</t>
  </si>
  <si>
    <t>Салат из свежих помидоров, огурцов с растительным маслом</t>
  </si>
  <si>
    <t>Йогурт</t>
  </si>
  <si>
    <t>Суп-харчо</t>
  </si>
  <si>
    <t>Гуляш из говядины</t>
  </si>
  <si>
    <t>Салат капустный с растительным маслом</t>
  </si>
  <si>
    <t>Чай молочный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</si>
  <si>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</si>
  <si>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</si>
  <si>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</si>
  <si>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Рассольник ленинградский</t>
  </si>
  <si>
    <t>Поджарка из говядины</t>
  </si>
  <si>
    <t>1 шт</t>
  </si>
  <si>
    <t>43/9/10</t>
  </si>
  <si>
    <t>Вафли</t>
  </si>
  <si>
    <t>Суп вермишелевый с картофелем намясокостном бульоне</t>
  </si>
  <si>
    <t>Тефтели</t>
  </si>
  <si>
    <t>Гречка отварная</t>
  </si>
  <si>
    <t>Шурганов А.Ш.</t>
  </si>
  <si>
    <t xml:space="preserve">МКОУ "Кетченеровская многопрофильная гимназия им. Х. Косиева" </t>
  </si>
  <si>
    <t>Банан</t>
  </si>
  <si>
    <t>Капуста тушеная</t>
  </si>
  <si>
    <t>Каша вязкая из риса молочная с маслом, сахаром</t>
  </si>
  <si>
    <t>Директор</t>
  </si>
  <si>
    <t>40/5/15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</si>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</sst>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7" xfId="0" applyNumberFormat="1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top" wrapText="1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21" xfId="0" applyNumberFormat="1" applyFont="1" applyFill="1" applyBorder="1" applyAlignment="1">
      <alignment horizontal="center" vertical="center"/>
    </xf>
    <xf numFmtId="1" fontId="8" fillId="3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9" fillId="4" borderId="24" xfId="0" applyFont="1" applyFill="1" applyBorder="1" applyAlignment="1">
      <alignment vertical="top" wrapText="1"/>
    </xf>
    <xf numFmtId="2" fontId="8" fillId="3" borderId="25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9" fillId="4" borderId="29" xfId="0" applyFont="1" applyFill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0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1" fontId="10" fillId="3" borderId="16" xfId="0" applyNumberFormat="1" applyFont="1" applyFill="1" applyBorder="1" applyAlignment="1">
      <alignment horizontal="center" vertical="center"/>
    </xf>
    <xf numFmtId="1" fontId="10" fillId="3" borderId="15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2" fontId="10" fillId="3" borderId="15" xfId="0" applyNumberFormat="1" applyFont="1" applyFill="1" applyBorder="1" applyAlignment="1">
      <alignment horizontal="center" vertical="center"/>
    </xf>
    <xf numFmtId="2" fontId="10" fillId="3" borderId="16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9" fillId="5" borderId="1" xfId="0" applyNumberFormat="1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view="pageBreakPreview" topLeftCell="A22" zoomScaleNormal="100" zoomScaleSheetLayoutView="100" workbookViewId="0">
      <selection activeCell="C57" sqref="C57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2" x14ac:dyDescent="0.25">
      <c r="A1" s="1" t="s">
        <v>0</v>
      </c>
      <c r="B1" s="2"/>
      <c r="C1" s="75" t="s">
        <v>68</v>
      </c>
      <c r="D1" s="76"/>
      <c r="E1" s="76"/>
      <c r="F1" s="3" t="s">
        <v>1</v>
      </c>
      <c r="G1" s="2" t="s">
        <v>2</v>
      </c>
      <c r="H1" s="77" t="s">
        <v>72</v>
      </c>
      <c r="I1" s="77"/>
      <c r="J1" s="77"/>
      <c r="K1" s="7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7" t="s">
        <v>67</v>
      </c>
      <c r="I2" s="77"/>
      <c r="J2" s="77"/>
      <c r="K2" s="7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78">
        <v>45537</v>
      </c>
      <c r="I3" s="79"/>
      <c r="J3" s="79"/>
      <c r="K3" s="79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8" t="s">
        <v>8</v>
      </c>
      <c r="I4" s="8" t="s">
        <v>9</v>
      </c>
      <c r="J4" s="8" t="s">
        <v>10</v>
      </c>
      <c r="K4" s="2"/>
      <c r="L4" s="2"/>
    </row>
    <row r="5" spans="1:12" ht="34.5" thickBot="1" x14ac:dyDescent="0.3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49" t="s">
        <v>20</v>
      </c>
      <c r="K5" s="50" t="s">
        <v>21</v>
      </c>
      <c r="L5" s="11" t="s">
        <v>22</v>
      </c>
    </row>
    <row r="6" spans="1:12" x14ac:dyDescent="0.25">
      <c r="A6" s="21">
        <v>1</v>
      </c>
      <c r="B6" s="22">
        <v>1</v>
      </c>
      <c r="C6" s="23" t="s">
        <v>74</v>
      </c>
      <c r="D6" s="24" t="s">
        <v>26</v>
      </c>
      <c r="E6" s="28" t="s">
        <v>29</v>
      </c>
      <c r="F6" s="31">
        <v>250</v>
      </c>
      <c r="G6" s="31">
        <v>6.4</v>
      </c>
      <c r="H6" s="31">
        <v>10.029999999999999</v>
      </c>
      <c r="I6" s="39">
        <v>11.55</v>
      </c>
      <c r="J6" s="51">
        <v>171.04</v>
      </c>
      <c r="K6" s="52">
        <v>82</v>
      </c>
      <c r="L6" s="44">
        <v>29.6</v>
      </c>
    </row>
    <row r="7" spans="1:12" x14ac:dyDescent="0.25">
      <c r="A7" s="16"/>
      <c r="B7" s="17"/>
      <c r="C7" s="18"/>
      <c r="D7" s="20"/>
      <c r="E7" s="28" t="s">
        <v>30</v>
      </c>
      <c r="F7" s="31">
        <v>80</v>
      </c>
      <c r="G7" s="31">
        <v>12.38</v>
      </c>
      <c r="H7" s="31">
        <v>18.149999999999999</v>
      </c>
      <c r="I7" s="39">
        <v>10.75</v>
      </c>
      <c r="J7" s="51">
        <v>258</v>
      </c>
      <c r="K7" s="52">
        <v>268</v>
      </c>
      <c r="L7" s="44">
        <v>38.700000000000003</v>
      </c>
    </row>
    <row r="8" spans="1:12" x14ac:dyDescent="0.25">
      <c r="A8" s="16"/>
      <c r="B8" s="17"/>
      <c r="C8" s="18"/>
      <c r="D8" s="20"/>
      <c r="E8" s="28" t="s">
        <v>31</v>
      </c>
      <c r="F8" s="31">
        <v>180</v>
      </c>
      <c r="G8" s="31">
        <v>6.62</v>
      </c>
      <c r="H8" s="31">
        <v>5.42</v>
      </c>
      <c r="I8" s="39">
        <v>31.73</v>
      </c>
      <c r="J8" s="51">
        <v>202.14</v>
      </c>
      <c r="K8" s="52">
        <v>309</v>
      </c>
      <c r="L8" s="44">
        <v>4.41</v>
      </c>
    </row>
    <row r="9" spans="1:12" x14ac:dyDescent="0.25">
      <c r="A9" s="16"/>
      <c r="B9" s="17"/>
      <c r="C9" s="18"/>
      <c r="D9" s="19" t="s">
        <v>23</v>
      </c>
      <c r="E9" s="29" t="s">
        <v>34</v>
      </c>
      <c r="F9" s="32">
        <v>100</v>
      </c>
      <c r="G9" s="32">
        <v>1.36</v>
      </c>
      <c r="H9" s="32">
        <v>6.18</v>
      </c>
      <c r="I9" s="40">
        <v>8.44</v>
      </c>
      <c r="J9" s="51">
        <v>94.8</v>
      </c>
      <c r="K9" s="52">
        <v>67</v>
      </c>
      <c r="L9" s="45">
        <v>8.2799999999999994</v>
      </c>
    </row>
    <row r="10" spans="1:12" x14ac:dyDescent="0.25">
      <c r="A10" s="16"/>
      <c r="B10" s="17"/>
      <c r="C10" s="18"/>
      <c r="D10" s="12" t="s">
        <v>27</v>
      </c>
      <c r="E10" s="28" t="s">
        <v>32</v>
      </c>
      <c r="F10" s="31">
        <v>200</v>
      </c>
      <c r="G10" s="31">
        <v>0.66</v>
      </c>
      <c r="H10" s="31">
        <v>0.09</v>
      </c>
      <c r="I10" s="39">
        <v>32.01</v>
      </c>
      <c r="J10" s="51">
        <v>132.80000000000001</v>
      </c>
      <c r="K10" s="52">
        <v>349</v>
      </c>
      <c r="L10" s="44">
        <v>3.55</v>
      </c>
    </row>
    <row r="11" spans="1:12" x14ac:dyDescent="0.25">
      <c r="A11" s="16"/>
      <c r="B11" s="17"/>
      <c r="C11" s="18"/>
      <c r="D11" s="12" t="s">
        <v>28</v>
      </c>
      <c r="E11" s="30" t="s">
        <v>33</v>
      </c>
      <c r="F11" s="33">
        <v>41</v>
      </c>
      <c r="G11" s="33">
        <v>4.2699999999999996</v>
      </c>
      <c r="H11" s="33">
        <v>1.9</v>
      </c>
      <c r="I11" s="41">
        <v>19.059999999999999</v>
      </c>
      <c r="J11" s="51">
        <v>109.3</v>
      </c>
      <c r="K11" s="14"/>
      <c r="L11" s="46">
        <v>2.31</v>
      </c>
    </row>
    <row r="12" spans="1:12" x14ac:dyDescent="0.25">
      <c r="A12" s="16"/>
      <c r="B12" s="17"/>
      <c r="C12" s="18"/>
      <c r="D12" s="12" t="s">
        <v>24</v>
      </c>
      <c r="E12" s="28" t="s">
        <v>35</v>
      </c>
      <c r="F12" s="31" t="s">
        <v>61</v>
      </c>
      <c r="G12" s="31">
        <v>0.6</v>
      </c>
      <c r="H12" s="31">
        <v>0.8</v>
      </c>
      <c r="I12" s="36">
        <v>14.7</v>
      </c>
      <c r="J12" s="51">
        <v>70.3</v>
      </c>
      <c r="K12" s="14"/>
      <c r="L12" s="44">
        <v>12.48</v>
      </c>
    </row>
    <row r="13" spans="1:12" x14ac:dyDescent="0.25">
      <c r="A13" s="16"/>
      <c r="B13" s="17"/>
      <c r="C13" s="18"/>
      <c r="D13" s="19"/>
      <c r="E13" s="28"/>
      <c r="F13" s="31"/>
      <c r="G13" s="31"/>
      <c r="H13" s="31"/>
      <c r="I13" s="39"/>
      <c r="J13" s="51"/>
      <c r="K13" s="14"/>
      <c r="L13" s="44"/>
    </row>
    <row r="14" spans="1:12" ht="15.75" thickBot="1" x14ac:dyDescent="0.3">
      <c r="A14" s="38"/>
      <c r="B14" s="38"/>
      <c r="C14" s="38"/>
      <c r="D14" s="38" t="s">
        <v>25</v>
      </c>
      <c r="E14" s="38"/>
      <c r="F14" s="38">
        <f>SUM(F6:F13)</f>
        <v>851</v>
      </c>
      <c r="G14" s="38">
        <f>SUM(G6:G13)</f>
        <v>32.29</v>
      </c>
      <c r="H14" s="38">
        <f>SUM(H6:H13)</f>
        <v>42.57</v>
      </c>
      <c r="I14" s="43">
        <f>SUM(I6:I13)</f>
        <v>128.23999999999998</v>
      </c>
      <c r="J14" s="53">
        <v>1038.3800000000001</v>
      </c>
      <c r="K14" s="53"/>
      <c r="L14" s="48">
        <f>SUM(L6:L13)</f>
        <v>99.330000000000013</v>
      </c>
    </row>
    <row r="15" spans="1:12" x14ac:dyDescent="0.25">
      <c r="A15" s="21">
        <v>1</v>
      </c>
      <c r="B15" s="22">
        <v>2</v>
      </c>
      <c r="C15" s="23" t="s">
        <v>74</v>
      </c>
      <c r="D15" s="24" t="s">
        <v>26</v>
      </c>
      <c r="E15" s="28" t="s">
        <v>37</v>
      </c>
      <c r="F15" s="31">
        <v>200</v>
      </c>
      <c r="G15" s="31">
        <v>5.8</v>
      </c>
      <c r="H15" s="31">
        <v>4.0199999999999996</v>
      </c>
      <c r="I15" s="39">
        <v>10.16</v>
      </c>
      <c r="J15" s="51">
        <v>91.64</v>
      </c>
      <c r="K15" s="37">
        <v>112</v>
      </c>
      <c r="L15" s="34">
        <v>12.33</v>
      </c>
    </row>
    <row r="16" spans="1:12" x14ac:dyDescent="0.25">
      <c r="A16" s="16"/>
      <c r="B16" s="17"/>
      <c r="C16" s="18"/>
      <c r="D16" s="20"/>
      <c r="E16" s="28" t="s">
        <v>38</v>
      </c>
      <c r="F16" s="31">
        <v>200</v>
      </c>
      <c r="G16" s="31">
        <v>16.489999999999998</v>
      </c>
      <c r="H16" s="31">
        <v>16.89</v>
      </c>
      <c r="I16" s="39">
        <v>26.02</v>
      </c>
      <c r="J16" s="51">
        <v>429.3</v>
      </c>
      <c r="K16" s="37">
        <v>265</v>
      </c>
      <c r="L16" s="34">
        <v>55.57</v>
      </c>
    </row>
    <row r="17" spans="1:12" x14ac:dyDescent="0.25">
      <c r="A17" s="16"/>
      <c r="B17" s="17"/>
      <c r="C17" s="18"/>
      <c r="D17" s="19" t="s">
        <v>23</v>
      </c>
      <c r="E17" s="29" t="s">
        <v>36</v>
      </c>
      <c r="F17" s="32">
        <v>100</v>
      </c>
      <c r="G17" s="32">
        <v>1.4</v>
      </c>
      <c r="H17" s="32">
        <v>8.1999999999999993</v>
      </c>
      <c r="I17" s="40">
        <v>8</v>
      </c>
      <c r="J17" s="51">
        <v>110</v>
      </c>
      <c r="K17" s="37">
        <v>52</v>
      </c>
      <c r="L17" s="45">
        <v>4.3</v>
      </c>
    </row>
    <row r="18" spans="1:12" x14ac:dyDescent="0.25">
      <c r="A18" s="16"/>
      <c r="B18" s="17"/>
      <c r="C18" s="18"/>
      <c r="D18" s="12" t="s">
        <v>27</v>
      </c>
      <c r="E18" s="28" t="s">
        <v>39</v>
      </c>
      <c r="F18" s="31">
        <v>200</v>
      </c>
      <c r="G18" s="31">
        <v>4.08</v>
      </c>
      <c r="H18" s="31">
        <v>3.54</v>
      </c>
      <c r="I18" s="39">
        <v>17.579999999999998</v>
      </c>
      <c r="J18" s="51">
        <v>118.6</v>
      </c>
      <c r="K18" s="52">
        <v>382</v>
      </c>
      <c r="L18" s="34">
        <v>9.1999999999999993</v>
      </c>
    </row>
    <row r="19" spans="1:12" x14ac:dyDescent="0.25">
      <c r="A19" s="16"/>
      <c r="B19" s="17"/>
      <c r="C19" s="18"/>
      <c r="D19" s="12" t="s">
        <v>28</v>
      </c>
      <c r="E19" s="30" t="s">
        <v>33</v>
      </c>
      <c r="F19" s="33">
        <v>40</v>
      </c>
      <c r="G19" s="33">
        <v>4.2699999999999996</v>
      </c>
      <c r="H19" s="33">
        <v>1.9</v>
      </c>
      <c r="I19" s="41">
        <v>19.059999999999999</v>
      </c>
      <c r="J19" s="51">
        <v>109.3</v>
      </c>
      <c r="K19" s="14"/>
      <c r="L19" s="35">
        <v>2.42</v>
      </c>
    </row>
    <row r="20" spans="1:12" x14ac:dyDescent="0.25">
      <c r="A20" s="16"/>
      <c r="B20" s="17"/>
      <c r="C20" s="18"/>
      <c r="D20" s="12"/>
      <c r="E20" s="28" t="s">
        <v>40</v>
      </c>
      <c r="F20" s="31">
        <v>44</v>
      </c>
      <c r="G20" s="31">
        <v>2.38</v>
      </c>
      <c r="H20" s="31">
        <v>6.12</v>
      </c>
      <c r="I20" s="39">
        <v>23.12</v>
      </c>
      <c r="J20" s="51">
        <v>156.4</v>
      </c>
      <c r="K20" s="14"/>
      <c r="L20" s="44">
        <v>6.24</v>
      </c>
    </row>
    <row r="21" spans="1:12" x14ac:dyDescent="0.25">
      <c r="A21" s="16"/>
      <c r="B21" s="17"/>
      <c r="C21" s="18"/>
      <c r="D21" s="19"/>
      <c r="E21" s="54"/>
      <c r="F21" s="14"/>
      <c r="G21" s="14"/>
      <c r="H21" s="14"/>
      <c r="I21" s="42"/>
      <c r="J21" s="14"/>
      <c r="K21" s="14"/>
      <c r="L21" s="47"/>
    </row>
    <row r="22" spans="1:12" ht="15.75" thickBot="1" x14ac:dyDescent="0.3">
      <c r="A22" s="38"/>
      <c r="B22" s="38"/>
      <c r="C22" s="38"/>
      <c r="D22" s="38" t="s">
        <v>25</v>
      </c>
      <c r="E22" s="38"/>
      <c r="F22" s="38">
        <f>SUM(F15:F21)</f>
        <v>784</v>
      </c>
      <c r="G22" s="38">
        <f>SUM(G15:G21)</f>
        <v>34.419999999999995</v>
      </c>
      <c r="H22" s="38">
        <f>SUM(H15:H21)</f>
        <v>40.669999999999995</v>
      </c>
      <c r="I22" s="38">
        <f>SUM(I15:I21)</f>
        <v>103.94</v>
      </c>
      <c r="J22" s="38">
        <f>SUM(J15:J21)</f>
        <v>1015.24</v>
      </c>
      <c r="K22" s="38"/>
      <c r="L22" s="38">
        <f>SUM(L15:L21)</f>
        <v>90.06</v>
      </c>
    </row>
    <row r="23" spans="1:12" x14ac:dyDescent="0.25">
      <c r="A23" s="21">
        <v>1</v>
      </c>
      <c r="B23" s="22">
        <v>3</v>
      </c>
      <c r="C23" s="23" t="s">
        <v>74</v>
      </c>
      <c r="D23" s="24" t="s">
        <v>26</v>
      </c>
      <c r="E23" s="25" t="s">
        <v>41</v>
      </c>
      <c r="F23" s="26">
        <v>220</v>
      </c>
      <c r="G23" s="26">
        <v>9.09</v>
      </c>
      <c r="H23" s="26">
        <v>12.99</v>
      </c>
      <c r="I23" s="26">
        <v>35.18</v>
      </c>
      <c r="J23" s="26">
        <v>295</v>
      </c>
      <c r="K23" s="27">
        <v>174</v>
      </c>
      <c r="L23" s="26">
        <v>13.6</v>
      </c>
    </row>
    <row r="24" spans="1:12" x14ac:dyDescent="0.25">
      <c r="A24" s="16"/>
      <c r="B24" s="17"/>
      <c r="C24" s="18"/>
      <c r="D24" s="19" t="s">
        <v>23</v>
      </c>
      <c r="E24" s="13" t="s">
        <v>42</v>
      </c>
      <c r="F24" s="14" t="s">
        <v>43</v>
      </c>
      <c r="G24" s="14">
        <v>5.08</v>
      </c>
      <c r="H24" s="14">
        <v>4.5999999999999996</v>
      </c>
      <c r="I24" s="14">
        <v>0.28000000000000003</v>
      </c>
      <c r="J24" s="14">
        <v>63</v>
      </c>
      <c r="K24" s="15">
        <v>209</v>
      </c>
      <c r="L24" s="14">
        <v>11</v>
      </c>
    </row>
    <row r="25" spans="1:12" x14ac:dyDescent="0.25">
      <c r="A25" s="16"/>
      <c r="B25" s="17"/>
      <c r="C25" s="18"/>
      <c r="D25" s="12" t="s">
        <v>27</v>
      </c>
      <c r="E25" s="13" t="s">
        <v>55</v>
      </c>
      <c r="F25" s="14">
        <v>200</v>
      </c>
      <c r="G25" s="14">
        <v>1.52</v>
      </c>
      <c r="H25" s="14">
        <v>1.35</v>
      </c>
      <c r="I25" s="14">
        <v>15.9</v>
      </c>
      <c r="J25" s="14">
        <v>81</v>
      </c>
      <c r="K25" s="15">
        <v>376</v>
      </c>
      <c r="L25" s="14">
        <v>2.86</v>
      </c>
    </row>
    <row r="26" spans="1:12" x14ac:dyDescent="0.25">
      <c r="A26" s="16"/>
      <c r="B26" s="17"/>
      <c r="C26" s="18"/>
      <c r="D26" s="12" t="s">
        <v>28</v>
      </c>
      <c r="E26" s="13" t="s">
        <v>45</v>
      </c>
      <c r="F26" s="14" t="s">
        <v>73</v>
      </c>
      <c r="G26" s="14">
        <v>5.8</v>
      </c>
      <c r="H26" s="14">
        <v>8.3000000000000007</v>
      </c>
      <c r="I26" s="14">
        <v>14.83</v>
      </c>
      <c r="J26" s="14">
        <v>158</v>
      </c>
      <c r="K26" s="15">
        <v>3</v>
      </c>
      <c r="L26" s="14">
        <v>16.91</v>
      </c>
    </row>
    <row r="27" spans="1:12" x14ac:dyDescent="0.25">
      <c r="A27" s="16"/>
      <c r="B27" s="17"/>
      <c r="C27" s="18"/>
      <c r="D27" s="12"/>
      <c r="E27" s="56" t="s">
        <v>69</v>
      </c>
      <c r="F27" s="31" t="s">
        <v>43</v>
      </c>
      <c r="G27" s="31">
        <v>2.2000000000000002</v>
      </c>
      <c r="H27" s="31">
        <v>0.76</v>
      </c>
      <c r="I27" s="39">
        <v>28.5</v>
      </c>
      <c r="J27" s="51">
        <v>141.76</v>
      </c>
      <c r="K27" s="14"/>
      <c r="L27" s="44">
        <v>27</v>
      </c>
    </row>
    <row r="28" spans="1:12" x14ac:dyDescent="0.25">
      <c r="A28" s="16"/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15.75" thickBot="1" x14ac:dyDescent="0.3">
      <c r="A29" s="38"/>
      <c r="B29" s="38"/>
      <c r="C29" s="38"/>
      <c r="D29" s="38" t="s">
        <v>25</v>
      </c>
      <c r="E29" s="38"/>
      <c r="F29" s="38">
        <f>SUM(F23:F27)</f>
        <v>420</v>
      </c>
      <c r="G29" s="38">
        <f>SUM(G23:G27)</f>
        <v>23.689999999999998</v>
      </c>
      <c r="H29" s="38">
        <f>SUM(H23:H27)</f>
        <v>28.000000000000004</v>
      </c>
      <c r="I29" s="38">
        <f>SUM(I23:I27)</f>
        <v>94.69</v>
      </c>
      <c r="J29" s="38">
        <f>SUM(J23:J27)</f>
        <v>738.76</v>
      </c>
      <c r="K29" s="38"/>
      <c r="L29" s="38">
        <f>SUM(L23:L27)</f>
        <v>71.37</v>
      </c>
    </row>
    <row r="30" spans="1:12" x14ac:dyDescent="0.25">
      <c r="A30" s="21">
        <v>1</v>
      </c>
      <c r="B30" s="22">
        <v>4</v>
      </c>
      <c r="C30" s="23" t="s">
        <v>74</v>
      </c>
      <c r="D30" s="24" t="s">
        <v>26</v>
      </c>
      <c r="E30" s="57" t="s">
        <v>47</v>
      </c>
      <c r="F30" s="58">
        <v>250</v>
      </c>
      <c r="G30" s="58">
        <v>9.83</v>
      </c>
      <c r="H30" s="58">
        <v>8.89</v>
      </c>
      <c r="I30" s="58">
        <v>16.8</v>
      </c>
      <c r="J30" s="58">
        <v>169.34</v>
      </c>
      <c r="K30" s="59">
        <v>119</v>
      </c>
      <c r="L30" s="58">
        <v>26.16</v>
      </c>
    </row>
    <row r="31" spans="1:12" x14ac:dyDescent="0.25">
      <c r="A31" s="16"/>
      <c r="B31" s="17"/>
      <c r="C31" s="18"/>
      <c r="D31" s="20"/>
      <c r="E31" s="60" t="s">
        <v>48</v>
      </c>
      <c r="F31" s="14">
        <v>50</v>
      </c>
      <c r="G31" s="14">
        <v>14.58</v>
      </c>
      <c r="H31" s="14">
        <v>18.100000000000001</v>
      </c>
      <c r="I31" s="14">
        <v>26.59</v>
      </c>
      <c r="J31" s="14">
        <v>328</v>
      </c>
      <c r="K31" s="15">
        <v>232</v>
      </c>
      <c r="L31" s="14">
        <v>32</v>
      </c>
    </row>
    <row r="32" spans="1:12" x14ac:dyDescent="0.25">
      <c r="A32" s="16"/>
      <c r="B32" s="17"/>
      <c r="C32" s="18"/>
      <c r="D32" s="20"/>
      <c r="E32" s="60" t="s">
        <v>49</v>
      </c>
      <c r="F32" s="61">
        <v>150</v>
      </c>
      <c r="G32" s="61">
        <v>3.65</v>
      </c>
      <c r="H32" s="61">
        <v>5.37</v>
      </c>
      <c r="I32" s="61">
        <v>36.380000000000003</v>
      </c>
      <c r="J32" s="61">
        <v>209.7</v>
      </c>
      <c r="K32" s="62">
        <v>304</v>
      </c>
      <c r="L32" s="61">
        <v>6.13</v>
      </c>
    </row>
    <row r="33" spans="1:12" ht="25.5" x14ac:dyDescent="0.25">
      <c r="A33" s="16"/>
      <c r="B33" s="17"/>
      <c r="C33" s="18"/>
      <c r="D33" s="19" t="s">
        <v>23</v>
      </c>
      <c r="E33" s="60" t="s">
        <v>50</v>
      </c>
      <c r="F33" s="63">
        <v>100</v>
      </c>
      <c r="G33" s="63">
        <v>0.96</v>
      </c>
      <c r="H33" s="63">
        <v>6.08</v>
      </c>
      <c r="I33" s="63">
        <v>3.65</v>
      </c>
      <c r="J33" s="63">
        <v>70.7</v>
      </c>
      <c r="K33" s="64">
        <v>24</v>
      </c>
      <c r="L33" s="63">
        <v>7.46</v>
      </c>
    </row>
    <row r="34" spans="1:12" x14ac:dyDescent="0.25">
      <c r="A34" s="16"/>
      <c r="B34" s="17"/>
      <c r="C34" s="18"/>
      <c r="D34" s="12" t="s">
        <v>27</v>
      </c>
      <c r="E34" s="60" t="s">
        <v>32</v>
      </c>
      <c r="F34" s="63">
        <v>200</v>
      </c>
      <c r="G34" s="63">
        <v>0.66</v>
      </c>
      <c r="H34" s="63">
        <v>0.09</v>
      </c>
      <c r="I34" s="63">
        <v>32.01</v>
      </c>
      <c r="J34" s="63">
        <v>132.80000000000001</v>
      </c>
      <c r="K34" s="64">
        <v>349</v>
      </c>
      <c r="L34" s="63">
        <v>3.49</v>
      </c>
    </row>
    <row r="35" spans="1:12" x14ac:dyDescent="0.25">
      <c r="A35" s="16"/>
      <c r="B35" s="17"/>
      <c r="C35" s="18"/>
      <c r="D35" s="12" t="s">
        <v>28</v>
      </c>
      <c r="E35" s="60" t="s">
        <v>33</v>
      </c>
      <c r="F35" s="63">
        <v>42</v>
      </c>
      <c r="G35" s="63">
        <v>4.2699999999999996</v>
      </c>
      <c r="H35" s="63">
        <v>1.9</v>
      </c>
      <c r="I35" s="63">
        <v>19.059999999999999</v>
      </c>
      <c r="J35" s="63">
        <v>109.3</v>
      </c>
      <c r="K35" s="64"/>
      <c r="L35" s="63">
        <v>2.42</v>
      </c>
    </row>
    <row r="36" spans="1:12" x14ac:dyDescent="0.25">
      <c r="A36" s="16"/>
      <c r="B36" s="17"/>
      <c r="C36" s="18"/>
      <c r="D36" s="12"/>
      <c r="E36" s="55" t="s">
        <v>51</v>
      </c>
      <c r="F36" s="31">
        <v>100</v>
      </c>
      <c r="G36" s="31">
        <v>2.5</v>
      </c>
      <c r="H36" s="31">
        <v>12</v>
      </c>
      <c r="I36" s="39">
        <v>16</v>
      </c>
      <c r="J36" s="51">
        <v>85</v>
      </c>
      <c r="K36" s="14"/>
      <c r="L36" s="44">
        <v>35</v>
      </c>
    </row>
    <row r="37" spans="1:12" x14ac:dyDescent="0.25">
      <c r="A37" s="16"/>
      <c r="B37" s="17"/>
      <c r="C37" s="18"/>
      <c r="D37" s="19"/>
      <c r="E37" s="28"/>
      <c r="F37" s="31"/>
      <c r="G37" s="31"/>
      <c r="H37" s="31"/>
      <c r="I37" s="39"/>
      <c r="J37" s="51"/>
      <c r="K37" s="14"/>
      <c r="L37" s="44"/>
    </row>
    <row r="38" spans="1:12" ht="15.75" thickBot="1" x14ac:dyDescent="0.3">
      <c r="A38" s="38"/>
      <c r="B38" s="38"/>
      <c r="C38" s="38"/>
      <c r="D38" s="38" t="s">
        <v>25</v>
      </c>
      <c r="E38" s="38"/>
      <c r="F38" s="38">
        <f>SUM(F30:F37)</f>
        <v>892</v>
      </c>
      <c r="G38" s="38">
        <f>SUM(G30:G37)</f>
        <v>36.450000000000003</v>
      </c>
      <c r="H38" s="38">
        <f>SUM(H30:H37)</f>
        <v>52.43</v>
      </c>
      <c r="I38" s="38">
        <f>SUM(I30:I37)</f>
        <v>150.49</v>
      </c>
      <c r="J38" s="38">
        <f>SUM(J30:J37)</f>
        <v>1104.8399999999999</v>
      </c>
      <c r="K38" s="38"/>
      <c r="L38" s="38">
        <f>SUM(L30:L37)</f>
        <v>112.65999999999998</v>
      </c>
    </row>
    <row r="39" spans="1:12" x14ac:dyDescent="0.25">
      <c r="A39" s="21">
        <v>1</v>
      </c>
      <c r="B39" s="22">
        <v>5</v>
      </c>
      <c r="C39" s="23" t="s">
        <v>74</v>
      </c>
      <c r="D39" s="24" t="s">
        <v>26</v>
      </c>
      <c r="E39" s="57" t="s">
        <v>52</v>
      </c>
      <c r="F39" s="58">
        <v>200</v>
      </c>
      <c r="G39" s="58">
        <v>4.97</v>
      </c>
      <c r="H39" s="58">
        <v>6.19</v>
      </c>
      <c r="I39" s="58">
        <v>21.3</v>
      </c>
      <c r="J39" s="58">
        <v>152.84</v>
      </c>
      <c r="K39" s="59">
        <v>116</v>
      </c>
      <c r="L39" s="58">
        <v>27.73</v>
      </c>
    </row>
    <row r="40" spans="1:12" x14ac:dyDescent="0.25">
      <c r="A40" s="16"/>
      <c r="B40" s="17"/>
      <c r="C40" s="18"/>
      <c r="D40" s="20"/>
      <c r="E40" s="65" t="s">
        <v>53</v>
      </c>
      <c r="F40" s="61">
        <v>100</v>
      </c>
      <c r="G40" s="61">
        <v>16.2</v>
      </c>
      <c r="H40" s="61">
        <v>18.09</v>
      </c>
      <c r="I40" s="61">
        <v>16.579999999999998</v>
      </c>
      <c r="J40" s="61">
        <v>221</v>
      </c>
      <c r="K40" s="62">
        <v>260</v>
      </c>
      <c r="L40" s="61">
        <v>51.15</v>
      </c>
    </row>
    <row r="41" spans="1:12" x14ac:dyDescent="0.25">
      <c r="A41" s="16"/>
      <c r="B41" s="17"/>
      <c r="C41" s="18"/>
      <c r="D41" s="20"/>
      <c r="E41" s="65" t="s">
        <v>31</v>
      </c>
      <c r="F41" s="61">
        <v>180</v>
      </c>
      <c r="G41" s="61">
        <v>6.62</v>
      </c>
      <c r="H41" s="61">
        <v>5.42</v>
      </c>
      <c r="I41" s="61">
        <v>31.73</v>
      </c>
      <c r="J41" s="61">
        <v>202.14</v>
      </c>
      <c r="K41" s="62">
        <v>309</v>
      </c>
      <c r="L41" s="61">
        <v>4.04</v>
      </c>
    </row>
    <row r="42" spans="1:12" x14ac:dyDescent="0.25">
      <c r="A42" s="16"/>
      <c r="B42" s="17"/>
      <c r="C42" s="18"/>
      <c r="D42" s="19" t="s">
        <v>23</v>
      </c>
      <c r="E42" s="60" t="s">
        <v>54</v>
      </c>
      <c r="F42" s="63">
        <v>100</v>
      </c>
      <c r="G42" s="63">
        <v>1.41</v>
      </c>
      <c r="H42" s="63">
        <v>5.08</v>
      </c>
      <c r="I42" s="63">
        <v>9.02</v>
      </c>
      <c r="J42" s="63">
        <v>87.4</v>
      </c>
      <c r="K42" s="64">
        <v>45</v>
      </c>
      <c r="L42" s="63">
        <v>3.36</v>
      </c>
    </row>
    <row r="43" spans="1:12" x14ac:dyDescent="0.25">
      <c r="A43" s="16"/>
      <c r="B43" s="17"/>
      <c r="C43" s="18"/>
      <c r="D43" s="12" t="s">
        <v>27</v>
      </c>
      <c r="E43" s="60" t="s">
        <v>55</v>
      </c>
      <c r="F43" s="63">
        <v>200</v>
      </c>
      <c r="G43" s="63">
        <v>1.52</v>
      </c>
      <c r="H43" s="63">
        <v>1.35</v>
      </c>
      <c r="I43" s="63">
        <v>15.9</v>
      </c>
      <c r="J43" s="63">
        <v>81</v>
      </c>
      <c r="K43" s="64">
        <v>378</v>
      </c>
      <c r="L43" s="63">
        <v>3.75</v>
      </c>
    </row>
    <row r="44" spans="1:12" x14ac:dyDescent="0.25">
      <c r="A44" s="16"/>
      <c r="B44" s="17"/>
      <c r="C44" s="18"/>
      <c r="D44" s="12" t="s">
        <v>28</v>
      </c>
      <c r="E44" s="60" t="s">
        <v>33</v>
      </c>
      <c r="F44" s="63">
        <v>43</v>
      </c>
      <c r="G44" s="63">
        <v>4.2699999999999996</v>
      </c>
      <c r="H44" s="63">
        <v>1.9</v>
      </c>
      <c r="I44" s="63">
        <v>19.059999999999999</v>
      </c>
      <c r="J44" s="63">
        <v>109.3</v>
      </c>
      <c r="K44" s="64"/>
      <c r="L44" s="63">
        <v>2.4700000000000002</v>
      </c>
    </row>
    <row r="45" spans="1:12" x14ac:dyDescent="0.25">
      <c r="A45" s="16"/>
      <c r="B45" s="17"/>
      <c r="C45" s="18"/>
      <c r="D45" s="12" t="s">
        <v>24</v>
      </c>
      <c r="E45" s="60" t="s">
        <v>69</v>
      </c>
      <c r="F45" s="63" t="s">
        <v>61</v>
      </c>
      <c r="G45" s="63">
        <v>2.2599999999999998</v>
      </c>
      <c r="H45" s="63">
        <v>0.76</v>
      </c>
      <c r="I45" s="63">
        <v>28.5</v>
      </c>
      <c r="J45" s="63">
        <v>141.76</v>
      </c>
      <c r="K45" s="64"/>
      <c r="L45" s="63">
        <v>34.53</v>
      </c>
    </row>
    <row r="46" spans="1:12" x14ac:dyDescent="0.25">
      <c r="A46" s="16"/>
      <c r="B46" s="17"/>
      <c r="C46" s="18"/>
      <c r="D46" s="19"/>
      <c r="E46" s="28"/>
      <c r="F46" s="31"/>
      <c r="G46" s="31"/>
      <c r="H46" s="31"/>
      <c r="I46" s="39"/>
      <c r="J46" s="51"/>
      <c r="K46" s="14"/>
      <c r="L46" s="44"/>
    </row>
    <row r="47" spans="1:12" ht="15.75" thickBot="1" x14ac:dyDescent="0.3">
      <c r="A47" s="38"/>
      <c r="B47" s="38"/>
      <c r="C47" s="38"/>
      <c r="D47" s="38" t="s">
        <v>25</v>
      </c>
      <c r="E47" s="38"/>
      <c r="F47" s="38">
        <f>SUM(F39:F46)</f>
        <v>823</v>
      </c>
      <c r="G47" s="38">
        <f>SUM(G39:G46)</f>
        <v>37.249999999999993</v>
      </c>
      <c r="H47" s="38">
        <f>SUM(H39:H46)</f>
        <v>38.79</v>
      </c>
      <c r="I47" s="38">
        <f>SUM(I39:I46)</f>
        <v>142.09</v>
      </c>
      <c r="J47" s="38">
        <f>SUM(J39:J46)</f>
        <v>995.43999999999994</v>
      </c>
      <c r="K47" s="38"/>
      <c r="L47" s="38">
        <f>SUM(L39:L46)</f>
        <v>127.03</v>
      </c>
    </row>
    <row r="48" spans="1:12" ht="30" x14ac:dyDescent="0.25">
      <c r="A48" s="21">
        <v>2</v>
      </c>
      <c r="B48" s="22">
        <v>1</v>
      </c>
      <c r="C48" s="23" t="s">
        <v>74</v>
      </c>
      <c r="D48" s="24" t="s">
        <v>26</v>
      </c>
      <c r="E48" s="55" t="s">
        <v>56</v>
      </c>
      <c r="F48" s="67">
        <v>250</v>
      </c>
      <c r="G48" s="31">
        <v>10</v>
      </c>
      <c r="H48" s="31">
        <v>11</v>
      </c>
      <c r="I48" s="39">
        <v>63</v>
      </c>
      <c r="J48" s="51">
        <v>436</v>
      </c>
      <c r="K48" s="74">
        <v>104</v>
      </c>
      <c r="L48" s="71">
        <v>27.9</v>
      </c>
    </row>
    <row r="49" spans="1:12" x14ac:dyDescent="0.25">
      <c r="A49" s="16"/>
      <c r="B49" s="17"/>
      <c r="C49" s="18"/>
      <c r="D49" s="20"/>
      <c r="E49" s="55" t="s">
        <v>57</v>
      </c>
      <c r="F49" s="67">
        <v>128</v>
      </c>
      <c r="G49" s="31">
        <v>22.4</v>
      </c>
      <c r="H49" s="31">
        <v>18.23</v>
      </c>
      <c r="I49" s="39">
        <v>7.03</v>
      </c>
      <c r="J49" s="51">
        <v>276.25</v>
      </c>
      <c r="K49" s="74">
        <v>290</v>
      </c>
      <c r="L49" s="71">
        <v>32.42</v>
      </c>
    </row>
    <row r="50" spans="1:12" x14ac:dyDescent="0.25">
      <c r="A50" s="16"/>
      <c r="B50" s="17"/>
      <c r="C50" s="18"/>
      <c r="D50" s="20"/>
      <c r="E50" s="55" t="s">
        <v>58</v>
      </c>
      <c r="F50" s="67">
        <v>150</v>
      </c>
      <c r="G50" s="31">
        <v>3.26</v>
      </c>
      <c r="H50" s="31">
        <v>9.6199999999999992</v>
      </c>
      <c r="I50" s="39">
        <v>18.89</v>
      </c>
      <c r="J50" s="51">
        <v>181.5</v>
      </c>
      <c r="K50" s="74">
        <v>128</v>
      </c>
      <c r="L50" s="71">
        <v>6.12</v>
      </c>
    </row>
    <row r="51" spans="1:12" x14ac:dyDescent="0.25">
      <c r="A51" s="16"/>
      <c r="B51" s="17"/>
      <c r="C51" s="18"/>
      <c r="D51" s="19" t="s">
        <v>23</v>
      </c>
      <c r="E51" s="29" t="s">
        <v>34</v>
      </c>
      <c r="F51" s="32">
        <v>100</v>
      </c>
      <c r="G51" s="32">
        <v>1.36</v>
      </c>
      <c r="H51" s="32">
        <v>6.18</v>
      </c>
      <c r="I51" s="40">
        <v>8.44</v>
      </c>
      <c r="J51" s="51">
        <v>94.8</v>
      </c>
      <c r="K51" s="52">
        <v>67</v>
      </c>
      <c r="L51" s="45">
        <v>8.2799999999999994</v>
      </c>
    </row>
    <row r="52" spans="1:12" x14ac:dyDescent="0.25">
      <c r="A52" s="16"/>
      <c r="B52" s="17"/>
      <c r="C52" s="18"/>
      <c r="D52" s="12" t="s">
        <v>27</v>
      </c>
      <c r="E52" s="55" t="s">
        <v>32</v>
      </c>
      <c r="F52" s="67">
        <v>200</v>
      </c>
      <c r="G52" s="31">
        <v>0.66</v>
      </c>
      <c r="H52" s="31">
        <v>0.09</v>
      </c>
      <c r="I52" s="39">
        <v>32.01</v>
      </c>
      <c r="J52" s="51">
        <v>132.80000000000001</v>
      </c>
      <c r="K52" s="74">
        <v>349</v>
      </c>
      <c r="L52" s="44">
        <v>8.2799999999999994</v>
      </c>
    </row>
    <row r="53" spans="1:12" x14ac:dyDescent="0.25">
      <c r="A53" s="16"/>
      <c r="B53" s="17"/>
      <c r="C53" s="18"/>
      <c r="D53" s="12" t="s">
        <v>28</v>
      </c>
      <c r="E53" s="70" t="s">
        <v>33</v>
      </c>
      <c r="F53" s="68">
        <v>43</v>
      </c>
      <c r="G53" s="33">
        <v>4.2699999999999996</v>
      </c>
      <c r="H53" s="33">
        <v>1.9</v>
      </c>
      <c r="I53" s="41">
        <v>19.059999999999999</v>
      </c>
      <c r="J53" s="51">
        <v>109.3</v>
      </c>
      <c r="K53" s="14"/>
      <c r="L53" s="46">
        <v>2.46</v>
      </c>
    </row>
    <row r="54" spans="1:12" x14ac:dyDescent="0.25">
      <c r="A54" s="16"/>
      <c r="B54" s="17"/>
      <c r="C54" s="18"/>
      <c r="D54" s="12"/>
      <c r="E54" s="55" t="s">
        <v>46</v>
      </c>
      <c r="F54" s="31">
        <v>200</v>
      </c>
      <c r="G54" s="31">
        <v>1</v>
      </c>
      <c r="H54" s="31">
        <v>0</v>
      </c>
      <c r="I54" s="39">
        <v>20.2</v>
      </c>
      <c r="J54" s="51">
        <v>84.8</v>
      </c>
      <c r="K54" s="14"/>
      <c r="L54" s="44">
        <v>27</v>
      </c>
    </row>
    <row r="55" spans="1:12" x14ac:dyDescent="0.25">
      <c r="A55" s="16"/>
      <c r="B55" s="17"/>
      <c r="C55" s="18"/>
      <c r="D55" s="19"/>
      <c r="E55" s="28"/>
      <c r="F55" s="31"/>
      <c r="G55" s="31"/>
      <c r="H55" s="31"/>
      <c r="I55" s="39"/>
      <c r="J55" s="51"/>
      <c r="K55" s="14"/>
      <c r="L55" s="44"/>
    </row>
    <row r="56" spans="1:12" ht="15.75" thickBot="1" x14ac:dyDescent="0.3">
      <c r="A56" s="38"/>
      <c r="B56" s="38"/>
      <c r="C56" s="38"/>
      <c r="D56" s="38" t="s">
        <v>25</v>
      </c>
      <c r="E56" s="38"/>
      <c r="F56" s="38">
        <f>SUM(F48:F55)</f>
        <v>1071</v>
      </c>
      <c r="G56" s="38">
        <f>SUM(G48:G55)</f>
        <v>42.949999999999989</v>
      </c>
      <c r="H56" s="38">
        <f>SUM(H48:H55)</f>
        <v>47.02</v>
      </c>
      <c r="I56" s="38">
        <f>SUM(I48:I55)</f>
        <v>168.63</v>
      </c>
      <c r="J56" s="38">
        <f>SUM(J48:J55)</f>
        <v>1315.4499999999998</v>
      </c>
      <c r="K56" s="38"/>
      <c r="L56" s="38">
        <f>SUM(L48:L55)</f>
        <v>112.46</v>
      </c>
    </row>
    <row r="57" spans="1:12" x14ac:dyDescent="0.25">
      <c r="A57" s="21">
        <v>2</v>
      </c>
      <c r="B57" s="22">
        <v>2</v>
      </c>
      <c r="C57" s="23" t="s">
        <v>74</v>
      </c>
      <c r="D57" s="24" t="s">
        <v>26</v>
      </c>
      <c r="E57" s="55" t="s">
        <v>59</v>
      </c>
      <c r="F57" s="67">
        <v>250</v>
      </c>
      <c r="G57" s="71">
        <v>6</v>
      </c>
      <c r="H57" s="31">
        <v>9</v>
      </c>
      <c r="I57" s="39">
        <v>12</v>
      </c>
      <c r="J57" s="51">
        <v>158.49</v>
      </c>
      <c r="K57" s="74">
        <v>96</v>
      </c>
      <c r="L57" s="71">
        <v>29.36</v>
      </c>
    </row>
    <row r="58" spans="1:12" x14ac:dyDescent="0.25">
      <c r="A58" s="16"/>
      <c r="B58" s="17"/>
      <c r="C58" s="18"/>
      <c r="D58" s="20"/>
      <c r="E58" s="55" t="s">
        <v>60</v>
      </c>
      <c r="F58" s="67">
        <v>65</v>
      </c>
      <c r="G58" s="71">
        <v>13.88</v>
      </c>
      <c r="H58" s="31">
        <v>18.02</v>
      </c>
      <c r="I58" s="39">
        <v>2.67</v>
      </c>
      <c r="J58" s="51">
        <v>228</v>
      </c>
      <c r="K58" s="74">
        <v>251</v>
      </c>
      <c r="L58" s="71">
        <v>46.98</v>
      </c>
    </row>
    <row r="59" spans="1:12" x14ac:dyDescent="0.25">
      <c r="A59" s="16"/>
      <c r="B59" s="17"/>
      <c r="C59" s="18"/>
      <c r="D59" s="20"/>
      <c r="E59" s="55" t="s">
        <v>70</v>
      </c>
      <c r="F59" s="67">
        <v>150</v>
      </c>
      <c r="G59" s="71">
        <v>3.06</v>
      </c>
      <c r="H59" s="31">
        <v>5.52</v>
      </c>
      <c r="I59" s="39">
        <v>11.84</v>
      </c>
      <c r="J59" s="51">
        <v>115.5</v>
      </c>
      <c r="K59" s="74">
        <v>321</v>
      </c>
      <c r="L59" s="71">
        <v>8.11</v>
      </c>
    </row>
    <row r="60" spans="1:12" x14ac:dyDescent="0.25">
      <c r="A60" s="16"/>
      <c r="B60" s="17"/>
      <c r="C60" s="18"/>
      <c r="D60" s="19" t="s">
        <v>23</v>
      </c>
      <c r="E60" s="69" t="s">
        <v>36</v>
      </c>
      <c r="F60" s="66">
        <v>100</v>
      </c>
      <c r="G60" s="72">
        <v>1.4</v>
      </c>
      <c r="H60" s="32">
        <v>8.1999999999999993</v>
      </c>
      <c r="I60" s="40">
        <v>8</v>
      </c>
      <c r="J60" s="51">
        <v>110</v>
      </c>
      <c r="K60" s="52">
        <v>52</v>
      </c>
      <c r="L60" s="72">
        <v>4.07</v>
      </c>
    </row>
    <row r="61" spans="1:12" x14ac:dyDescent="0.25">
      <c r="A61" s="16"/>
      <c r="B61" s="17"/>
      <c r="C61" s="18"/>
      <c r="D61" s="12" t="s">
        <v>27</v>
      </c>
      <c r="E61" s="55" t="s">
        <v>39</v>
      </c>
      <c r="F61" s="67">
        <v>200</v>
      </c>
      <c r="G61" s="71">
        <v>4.08</v>
      </c>
      <c r="H61" s="31">
        <v>3.54</v>
      </c>
      <c r="I61" s="39">
        <v>17.579999999999998</v>
      </c>
      <c r="J61" s="51">
        <v>118.6</v>
      </c>
      <c r="K61" s="52">
        <v>382</v>
      </c>
      <c r="L61" s="71">
        <v>9.2200000000000006</v>
      </c>
    </row>
    <row r="62" spans="1:12" x14ac:dyDescent="0.25">
      <c r="A62" s="16"/>
      <c r="B62" s="17"/>
      <c r="C62" s="18"/>
      <c r="D62" s="12" t="s">
        <v>28</v>
      </c>
      <c r="E62" s="70" t="s">
        <v>33</v>
      </c>
      <c r="F62" s="68">
        <v>40</v>
      </c>
      <c r="G62" s="73">
        <v>4.2699999999999996</v>
      </c>
      <c r="H62" s="33">
        <v>1.9</v>
      </c>
      <c r="I62" s="41">
        <v>19.059999999999999</v>
      </c>
      <c r="J62" s="51">
        <v>109.3</v>
      </c>
      <c r="K62" s="14"/>
      <c r="L62" s="73">
        <v>2.33</v>
      </c>
    </row>
    <row r="63" spans="1:12" x14ac:dyDescent="0.25">
      <c r="A63" s="16"/>
      <c r="B63" s="17"/>
      <c r="C63" s="18"/>
      <c r="D63" s="19"/>
      <c r="E63" s="55" t="s">
        <v>40</v>
      </c>
      <c r="F63" s="67">
        <v>36</v>
      </c>
      <c r="G63" s="31">
        <v>2.38</v>
      </c>
      <c r="H63" s="31">
        <v>6.12</v>
      </c>
      <c r="I63" s="39">
        <v>23.12</v>
      </c>
      <c r="J63" s="51">
        <v>156.4</v>
      </c>
      <c r="K63" s="14"/>
      <c r="L63" s="31">
        <v>5.36</v>
      </c>
    </row>
    <row r="64" spans="1:12" x14ac:dyDescent="0.25">
      <c r="A64" s="16"/>
      <c r="B64" s="17"/>
      <c r="C64" s="18"/>
      <c r="D64" s="19"/>
      <c r="E64" s="13"/>
      <c r="F64" s="14"/>
      <c r="G64" s="14"/>
      <c r="H64" s="14"/>
      <c r="I64" s="42"/>
      <c r="J64" s="14"/>
      <c r="K64" s="14"/>
      <c r="L64" s="47"/>
    </row>
    <row r="65" spans="1:12" ht="15.75" thickBot="1" x14ac:dyDescent="0.3">
      <c r="A65" s="38"/>
      <c r="B65" s="38"/>
      <c r="C65" s="38"/>
      <c r="D65" s="38" t="s">
        <v>25</v>
      </c>
      <c r="E65" s="38"/>
      <c r="F65" s="38">
        <f>SUM(F57:F64)</f>
        <v>841</v>
      </c>
      <c r="G65" s="38">
        <f>SUM(G57:G64)</f>
        <v>35.07</v>
      </c>
      <c r="H65" s="38">
        <f>SUM(H57:H64)</f>
        <v>52.29999999999999</v>
      </c>
      <c r="I65" s="38">
        <f>SUM(I57:I64)</f>
        <v>94.27</v>
      </c>
      <c r="J65" s="38">
        <v>996.14</v>
      </c>
      <c r="K65" s="38"/>
      <c r="L65" s="38">
        <f>SUM(L57:L64)</f>
        <v>105.43</v>
      </c>
    </row>
    <row r="66" spans="1:12" x14ac:dyDescent="0.25">
      <c r="A66" s="21">
        <v>2</v>
      </c>
      <c r="B66" s="22">
        <v>3</v>
      </c>
      <c r="C66" s="23" t="s">
        <v>74</v>
      </c>
      <c r="D66" s="24" t="s">
        <v>26</v>
      </c>
      <c r="E66" s="57" t="s">
        <v>71</v>
      </c>
      <c r="F66" s="58">
        <v>220</v>
      </c>
      <c r="G66" s="58">
        <v>6</v>
      </c>
      <c r="H66" s="58">
        <v>10.85</v>
      </c>
      <c r="I66" s="58">
        <v>52.93</v>
      </c>
      <c r="J66" s="58">
        <v>334</v>
      </c>
      <c r="K66" s="59">
        <v>174</v>
      </c>
      <c r="L66" s="58">
        <v>18.25</v>
      </c>
    </row>
    <row r="67" spans="1:12" x14ac:dyDescent="0.25">
      <c r="A67" s="16"/>
      <c r="B67" s="17"/>
      <c r="C67" s="18"/>
      <c r="D67" s="19" t="s">
        <v>23</v>
      </c>
      <c r="E67" s="60" t="s">
        <v>42</v>
      </c>
      <c r="F67" s="63" t="s">
        <v>61</v>
      </c>
      <c r="G67" s="63">
        <v>5.08</v>
      </c>
      <c r="H67" s="63">
        <v>4.5999999999999996</v>
      </c>
      <c r="I67" s="63">
        <v>0.28000000000000003</v>
      </c>
      <c r="J67" s="63">
        <v>63</v>
      </c>
      <c r="K67" s="64">
        <v>209</v>
      </c>
      <c r="L67" s="63">
        <v>11</v>
      </c>
    </row>
    <row r="68" spans="1:12" x14ac:dyDescent="0.25">
      <c r="A68" s="16"/>
      <c r="B68" s="17"/>
      <c r="C68" s="18"/>
      <c r="D68" s="12" t="s">
        <v>27</v>
      </c>
      <c r="E68" s="60" t="s">
        <v>44</v>
      </c>
      <c r="F68" s="63">
        <v>200</v>
      </c>
      <c r="G68" s="63">
        <v>0.02</v>
      </c>
      <c r="H68" s="63">
        <v>0</v>
      </c>
      <c r="I68" s="63">
        <v>14</v>
      </c>
      <c r="J68" s="63">
        <v>28</v>
      </c>
      <c r="K68" s="64">
        <v>376</v>
      </c>
      <c r="L68" s="63">
        <v>2.0499999999999998</v>
      </c>
    </row>
    <row r="69" spans="1:12" x14ac:dyDescent="0.25">
      <c r="A69" s="16"/>
      <c r="B69" s="17"/>
      <c r="C69" s="18"/>
      <c r="D69" s="12" t="s">
        <v>28</v>
      </c>
      <c r="E69" s="60" t="s">
        <v>45</v>
      </c>
      <c r="F69" s="63" t="s">
        <v>62</v>
      </c>
      <c r="G69" s="63">
        <v>5.8</v>
      </c>
      <c r="H69" s="63">
        <v>8.3000000000000007</v>
      </c>
      <c r="I69" s="63">
        <v>14.83</v>
      </c>
      <c r="J69" s="63">
        <v>158</v>
      </c>
      <c r="K69" s="64">
        <v>3</v>
      </c>
      <c r="L69" s="63">
        <v>18.850000000000001</v>
      </c>
    </row>
    <row r="70" spans="1:12" x14ac:dyDescent="0.25">
      <c r="A70" s="16"/>
      <c r="B70" s="17"/>
      <c r="C70" s="18"/>
      <c r="D70" s="12"/>
      <c r="E70" s="55" t="s">
        <v>46</v>
      </c>
      <c r="F70" s="31">
        <v>200</v>
      </c>
      <c r="G70" s="31">
        <v>1</v>
      </c>
      <c r="H70" s="31">
        <v>0</v>
      </c>
      <c r="I70" s="39">
        <v>20.2</v>
      </c>
      <c r="J70" s="51">
        <v>84.8</v>
      </c>
      <c r="K70" s="14"/>
      <c r="L70" s="44">
        <v>27</v>
      </c>
    </row>
    <row r="71" spans="1:12" x14ac:dyDescent="0.25">
      <c r="A71" s="16"/>
      <c r="B71" s="17"/>
      <c r="C71" s="18"/>
      <c r="D71" s="19"/>
      <c r="E71" s="55" t="s">
        <v>63</v>
      </c>
      <c r="F71" s="63">
        <v>32</v>
      </c>
      <c r="G71" s="63">
        <v>1.04</v>
      </c>
      <c r="H71" s="63">
        <v>7.54</v>
      </c>
      <c r="I71" s="63">
        <v>16.38</v>
      </c>
      <c r="J71" s="63">
        <v>275.60000000000002</v>
      </c>
      <c r="K71" s="64"/>
      <c r="L71" s="63">
        <v>8.11</v>
      </c>
    </row>
    <row r="72" spans="1:12" x14ac:dyDescent="0.25">
      <c r="A72" s="16"/>
      <c r="B72" s="17"/>
      <c r="C72" s="18"/>
      <c r="D72" s="19"/>
      <c r="E72" s="13"/>
      <c r="F72" s="14"/>
      <c r="G72" s="14"/>
      <c r="H72" s="14"/>
      <c r="I72" s="42"/>
      <c r="J72" s="14"/>
      <c r="K72" s="14"/>
      <c r="L72" s="47"/>
    </row>
    <row r="73" spans="1:12" ht="15.75" thickBot="1" x14ac:dyDescent="0.3">
      <c r="A73" s="38"/>
      <c r="B73" s="38"/>
      <c r="C73" s="38"/>
      <c r="D73" s="38" t="s">
        <v>25</v>
      </c>
      <c r="E73" s="38"/>
      <c r="F73" s="38">
        <f>SUM(F66:F72)</f>
        <v>652</v>
      </c>
      <c r="G73" s="38">
        <f>SUM(G66:G72)</f>
        <v>18.939999999999998</v>
      </c>
      <c r="H73" s="38">
        <f>SUM(H66:H72)</f>
        <v>31.29</v>
      </c>
      <c r="I73" s="38">
        <f>SUM(I66:I72)</f>
        <v>118.62</v>
      </c>
      <c r="J73" s="38">
        <f>SUM(J66:J72)</f>
        <v>943.4</v>
      </c>
      <c r="K73" s="38"/>
      <c r="L73" s="38">
        <f>SUM(L66:L72)</f>
        <v>85.26</v>
      </c>
    </row>
    <row r="74" spans="1:12" x14ac:dyDescent="0.25">
      <c r="A74" s="21">
        <v>2</v>
      </c>
      <c r="B74" s="22">
        <v>4</v>
      </c>
      <c r="C74" s="23" t="s">
        <v>74</v>
      </c>
      <c r="D74" s="24" t="s">
        <v>26</v>
      </c>
      <c r="E74" s="57" t="s">
        <v>64</v>
      </c>
      <c r="F74" s="58">
        <v>200</v>
      </c>
      <c r="G74" s="58">
        <v>7.66</v>
      </c>
      <c r="H74" s="58">
        <v>8.58</v>
      </c>
      <c r="I74" s="58">
        <v>17.14</v>
      </c>
      <c r="J74" s="58">
        <v>176.42</v>
      </c>
      <c r="K74" s="59">
        <v>112</v>
      </c>
      <c r="L74" s="58">
        <v>22.15</v>
      </c>
    </row>
    <row r="75" spans="1:12" x14ac:dyDescent="0.25">
      <c r="A75" s="16"/>
      <c r="B75" s="17"/>
      <c r="C75" s="18"/>
      <c r="D75" s="20"/>
      <c r="E75" s="60" t="s">
        <v>48</v>
      </c>
      <c r="F75" s="14">
        <v>100</v>
      </c>
      <c r="G75" s="14">
        <v>99.8</v>
      </c>
      <c r="H75" s="14">
        <v>10.199999999999999</v>
      </c>
      <c r="I75" s="14">
        <v>19.399999999999999</v>
      </c>
      <c r="J75" s="14">
        <v>221.8</v>
      </c>
      <c r="K75" s="15">
        <v>232</v>
      </c>
      <c r="L75" s="14">
        <v>32</v>
      </c>
    </row>
    <row r="76" spans="1:12" x14ac:dyDescent="0.25">
      <c r="A76" s="16"/>
      <c r="B76" s="17"/>
      <c r="C76" s="18"/>
      <c r="D76" s="20"/>
      <c r="E76" s="60" t="s">
        <v>49</v>
      </c>
      <c r="F76" s="61">
        <v>150</v>
      </c>
      <c r="G76" s="61">
        <v>3.65</v>
      </c>
      <c r="H76" s="61">
        <v>5.37</v>
      </c>
      <c r="I76" s="61">
        <v>36.380000000000003</v>
      </c>
      <c r="J76" s="61">
        <v>209.7</v>
      </c>
      <c r="K76" s="62">
        <v>304</v>
      </c>
      <c r="L76" s="61">
        <v>6.13</v>
      </c>
    </row>
    <row r="77" spans="1:12" ht="25.5" x14ac:dyDescent="0.25">
      <c r="A77" s="16"/>
      <c r="B77" s="17"/>
      <c r="C77" s="18"/>
      <c r="D77" s="19" t="s">
        <v>23</v>
      </c>
      <c r="E77" s="60" t="s">
        <v>50</v>
      </c>
      <c r="F77" s="63">
        <v>100</v>
      </c>
      <c r="G77" s="63">
        <v>0.96</v>
      </c>
      <c r="H77" s="63">
        <v>6.08</v>
      </c>
      <c r="I77" s="63">
        <v>3.65</v>
      </c>
      <c r="J77" s="63">
        <v>70.7</v>
      </c>
      <c r="K77" s="64">
        <v>24</v>
      </c>
      <c r="L77" s="63">
        <v>7.46</v>
      </c>
    </row>
    <row r="78" spans="1:12" x14ac:dyDescent="0.25">
      <c r="A78" s="16"/>
      <c r="B78" s="17"/>
      <c r="C78" s="18"/>
      <c r="D78" s="12" t="s">
        <v>27</v>
      </c>
      <c r="E78" s="60" t="s">
        <v>32</v>
      </c>
      <c r="F78" s="63">
        <v>200</v>
      </c>
      <c r="G78" s="63">
        <v>0.66</v>
      </c>
      <c r="H78" s="63">
        <v>0.09</v>
      </c>
      <c r="I78" s="63">
        <v>32.01</v>
      </c>
      <c r="J78" s="63">
        <v>132.80000000000001</v>
      </c>
      <c r="K78" s="64">
        <v>349</v>
      </c>
      <c r="L78" s="63">
        <v>3.49</v>
      </c>
    </row>
    <row r="79" spans="1:12" x14ac:dyDescent="0.25">
      <c r="A79" s="16"/>
      <c r="B79" s="17"/>
      <c r="C79" s="18"/>
      <c r="D79" s="12" t="s">
        <v>28</v>
      </c>
      <c r="E79" s="60" t="s">
        <v>33</v>
      </c>
      <c r="F79" s="63">
        <v>42</v>
      </c>
      <c r="G79" s="63">
        <v>4.2699999999999996</v>
      </c>
      <c r="H79" s="63">
        <v>1.9</v>
      </c>
      <c r="I79" s="63">
        <v>19.059999999999999</v>
      </c>
      <c r="J79" s="63">
        <v>109.3</v>
      </c>
      <c r="K79" s="64"/>
      <c r="L79" s="63">
        <v>2.42</v>
      </c>
    </row>
    <row r="80" spans="1:12" x14ac:dyDescent="0.25">
      <c r="A80" s="16"/>
      <c r="B80" s="17"/>
      <c r="C80" s="18"/>
      <c r="D80" s="12"/>
      <c r="E80" s="55" t="s">
        <v>51</v>
      </c>
      <c r="F80" s="31">
        <v>100</v>
      </c>
      <c r="G80" s="31">
        <v>2.5</v>
      </c>
      <c r="H80" s="31">
        <v>12</v>
      </c>
      <c r="I80" s="39">
        <v>16</v>
      </c>
      <c r="J80" s="51">
        <v>85</v>
      </c>
      <c r="K80" s="14"/>
      <c r="L80" s="44">
        <v>35</v>
      </c>
    </row>
    <row r="81" spans="1:12" x14ac:dyDescent="0.25">
      <c r="A81" s="16"/>
      <c r="B81" s="17"/>
      <c r="C81" s="18"/>
      <c r="D81" s="19"/>
      <c r="E81" s="13"/>
      <c r="F81" s="14"/>
      <c r="G81" s="14"/>
      <c r="H81" s="14"/>
      <c r="I81" s="42"/>
      <c r="J81" s="14"/>
      <c r="K81" s="14"/>
      <c r="L81" s="47"/>
    </row>
    <row r="82" spans="1:12" ht="15.75" thickBot="1" x14ac:dyDescent="0.3">
      <c r="A82" s="38"/>
      <c r="B82" s="38"/>
      <c r="C82" s="38"/>
      <c r="D82" s="38" t="s">
        <v>25</v>
      </c>
      <c r="E82" s="38"/>
      <c r="F82" s="38">
        <f>SUM(F74:F81)</f>
        <v>892</v>
      </c>
      <c r="G82" s="38">
        <f>SUM(G74:G81)</f>
        <v>119.49999999999999</v>
      </c>
      <c r="H82" s="38">
        <f>SUM(H74:H81)</f>
        <v>44.220000000000006</v>
      </c>
      <c r="I82" s="38">
        <f>SUM(I74:I81)</f>
        <v>143.64000000000001</v>
      </c>
      <c r="J82" s="38">
        <f>SUM(J74:J81)</f>
        <v>1005.72</v>
      </c>
      <c r="K82" s="38"/>
      <c r="L82" s="38">
        <f>SUM(L74:L81)</f>
        <v>108.64999999999999</v>
      </c>
    </row>
    <row r="83" spans="1:12" x14ac:dyDescent="0.25">
      <c r="A83" s="21">
        <v>2</v>
      </c>
      <c r="B83" s="22">
        <v>5</v>
      </c>
      <c r="C83" s="23" t="s">
        <v>74</v>
      </c>
      <c r="D83" s="24" t="s">
        <v>26</v>
      </c>
      <c r="E83" s="57" t="s">
        <v>29</v>
      </c>
      <c r="F83" s="58">
        <v>250</v>
      </c>
      <c r="G83" s="58">
        <v>6.4</v>
      </c>
      <c r="H83" s="58">
        <v>10.029999999999999</v>
      </c>
      <c r="I83" s="58">
        <v>11.55</v>
      </c>
      <c r="J83" s="58">
        <v>171.04</v>
      </c>
      <c r="K83" s="59">
        <v>82</v>
      </c>
      <c r="L83" s="58">
        <v>28</v>
      </c>
    </row>
    <row r="84" spans="1:12" x14ac:dyDescent="0.25">
      <c r="A84" s="16"/>
      <c r="B84" s="17"/>
      <c r="C84" s="18"/>
      <c r="D84" s="20"/>
      <c r="E84" s="65" t="s">
        <v>65</v>
      </c>
      <c r="F84" s="61">
        <v>130</v>
      </c>
      <c r="G84" s="61">
        <v>7.86</v>
      </c>
      <c r="H84" s="61">
        <v>7.98</v>
      </c>
      <c r="I84" s="61">
        <v>9.32</v>
      </c>
      <c r="J84" s="61">
        <v>140.97999999999999</v>
      </c>
      <c r="K84" s="62">
        <v>279</v>
      </c>
      <c r="L84" s="61">
        <v>34.32</v>
      </c>
    </row>
    <row r="85" spans="1:12" x14ac:dyDescent="0.25">
      <c r="A85" s="16"/>
      <c r="B85" s="17"/>
      <c r="C85" s="18"/>
      <c r="D85" s="20"/>
      <c r="E85" s="65" t="s">
        <v>66</v>
      </c>
      <c r="F85" s="61">
        <v>150</v>
      </c>
      <c r="G85" s="61">
        <v>5.5</v>
      </c>
      <c r="H85" s="61">
        <v>4.8</v>
      </c>
      <c r="I85" s="61">
        <v>30.2</v>
      </c>
      <c r="J85" s="61">
        <v>194</v>
      </c>
      <c r="K85" s="62">
        <v>302</v>
      </c>
      <c r="L85" s="61">
        <v>5.14</v>
      </c>
    </row>
    <row r="86" spans="1:12" x14ac:dyDescent="0.25">
      <c r="A86" s="16"/>
      <c r="B86" s="17"/>
      <c r="C86" s="18"/>
      <c r="D86" s="19" t="s">
        <v>23</v>
      </c>
      <c r="E86" s="60" t="s">
        <v>54</v>
      </c>
      <c r="F86" s="63">
        <v>100</v>
      </c>
      <c r="G86" s="63">
        <v>1.41</v>
      </c>
      <c r="H86" s="63">
        <v>5.08</v>
      </c>
      <c r="I86" s="63">
        <v>9.02</v>
      </c>
      <c r="J86" s="63">
        <v>87.4</v>
      </c>
      <c r="K86" s="64">
        <v>45</v>
      </c>
      <c r="L86" s="63">
        <v>3.94</v>
      </c>
    </row>
    <row r="87" spans="1:12" x14ac:dyDescent="0.25">
      <c r="A87" s="16"/>
      <c r="B87" s="17"/>
      <c r="C87" s="18"/>
      <c r="D87" s="12" t="s">
        <v>27</v>
      </c>
      <c r="E87" s="60" t="s">
        <v>55</v>
      </c>
      <c r="F87" s="63">
        <v>200</v>
      </c>
      <c r="G87" s="63">
        <v>1.52</v>
      </c>
      <c r="H87" s="63">
        <v>1.35</v>
      </c>
      <c r="I87" s="63">
        <v>15.9</v>
      </c>
      <c r="J87" s="63">
        <v>81</v>
      </c>
      <c r="K87" s="64">
        <v>378</v>
      </c>
      <c r="L87" s="63">
        <v>4</v>
      </c>
    </row>
    <row r="88" spans="1:12" x14ac:dyDescent="0.25">
      <c r="A88" s="16"/>
      <c r="B88" s="17"/>
      <c r="C88" s="18"/>
      <c r="D88" s="12" t="s">
        <v>28</v>
      </c>
      <c r="E88" s="60" t="s">
        <v>33</v>
      </c>
      <c r="F88" s="63">
        <v>41</v>
      </c>
      <c r="G88" s="63">
        <v>4.2699999999999996</v>
      </c>
      <c r="H88" s="63">
        <v>1.9</v>
      </c>
      <c r="I88" s="63">
        <v>19.059999999999999</v>
      </c>
      <c r="J88" s="63">
        <v>109.3</v>
      </c>
      <c r="K88" s="64">
        <v>3</v>
      </c>
      <c r="L88" s="63">
        <v>2.35</v>
      </c>
    </row>
    <row r="89" spans="1:12" x14ac:dyDescent="0.25">
      <c r="A89" s="16"/>
      <c r="B89" s="17"/>
      <c r="C89" s="18"/>
      <c r="D89" s="12" t="s">
        <v>24</v>
      </c>
      <c r="E89" s="60" t="s">
        <v>69</v>
      </c>
      <c r="F89" s="63" t="s">
        <v>61</v>
      </c>
      <c r="G89" s="63">
        <v>2.2599999999999998</v>
      </c>
      <c r="H89" s="63">
        <v>0.76</v>
      </c>
      <c r="I89" s="63">
        <v>28.5</v>
      </c>
      <c r="J89" s="63">
        <v>141.76</v>
      </c>
      <c r="K89" s="64"/>
      <c r="L89" s="63">
        <v>34.53</v>
      </c>
    </row>
    <row r="90" spans="1:12" x14ac:dyDescent="0.25">
      <c r="A90" s="16"/>
      <c r="B90" s="17"/>
      <c r="C90" s="18"/>
      <c r="D90" s="19"/>
      <c r="E90" s="28"/>
      <c r="F90" s="31"/>
      <c r="G90" s="31"/>
      <c r="H90" s="31"/>
      <c r="I90" s="39"/>
      <c r="J90" s="51"/>
      <c r="K90" s="14"/>
      <c r="L90" s="44"/>
    </row>
    <row r="91" spans="1:12" ht="15.75" thickBot="1" x14ac:dyDescent="0.3">
      <c r="A91" s="38"/>
      <c r="B91" s="38"/>
      <c r="C91" s="38"/>
      <c r="D91" s="38" t="s">
        <v>25</v>
      </c>
      <c r="E91" s="38"/>
      <c r="F91" s="38">
        <f>SUM(F83:F90)</f>
        <v>871</v>
      </c>
      <c r="G91" s="38">
        <f>SUM(G83:G90)</f>
        <v>29.22</v>
      </c>
      <c r="H91" s="38">
        <f>SUM(H83:H90)</f>
        <v>31.900000000000002</v>
      </c>
      <c r="I91" s="38">
        <f>SUM(I83:I90)</f>
        <v>123.55000000000001</v>
      </c>
      <c r="J91" s="38">
        <f>SUM(J83:J90)</f>
        <v>925.4799999999999</v>
      </c>
      <c r="K91" s="38"/>
      <c r="L91" s="38">
        <f>SUM(L83:L90)</f>
        <v>112.27999999999999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2025-01-20T08:46:54Z</dcterms:modified>
</cp:coreProperties>
</file>